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9080" windowHeight="12840"/>
  </bookViews>
  <sheets>
    <sheet name="A2001_sparse_Durech" sheetId="1" r:id="rId1"/>
  </sheets>
  <calcPr calcId="0"/>
</workbook>
</file>

<file path=xl/calcChain.xml><?xml version="1.0" encoding="utf-8"?>
<calcChain xmlns="http://schemas.openxmlformats.org/spreadsheetml/2006/main">
  <c r="I115" i="1" l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  <c r="C2" i="1"/>
</calcChain>
</file>

<file path=xl/sharedStrings.xml><?xml version="1.0" encoding="utf-8"?>
<sst xmlns="http://schemas.openxmlformats.org/spreadsheetml/2006/main" count="8" uniqueCount="8">
  <si>
    <t>Durech JD</t>
  </si>
  <si>
    <t>Durech I</t>
  </si>
  <si>
    <t>Durech Avg(I)</t>
  </si>
  <si>
    <t>Durech Norm I</t>
  </si>
  <si>
    <t>Warner JD</t>
  </si>
  <si>
    <t>DeltaJD (W-D)</t>
  </si>
  <si>
    <t>Warner Norm I</t>
  </si>
  <si>
    <t>DeltaI(W-D)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</si>
</sst>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tabSelected="1" workbookViewId="0">
      <selection activeCell="L14" sqref="L14"/>
    </sheetView>
  </sheetViews>
  <sheetFormatPr defaultRowHeight="15" x14ac:dyDescent="0.25"/>
  <cols>
    <col min="1" max="2" width="16.7109375" style="1" customWidth="1"/>
    <col min="3" max="3" width="16.7109375" customWidth="1"/>
    <col min="4" max="4" width="16.7109375" style="1" customWidth="1"/>
    <col min="5" max="5" width="3.42578125" customWidth="1"/>
    <col min="6" max="7" width="16.7109375" customWidth="1"/>
    <col min="8" max="9" width="16.7109375" style="1" customWidth="1"/>
  </cols>
  <sheetData>
    <row r="1" spans="1:11" x14ac:dyDescent="0.25">
      <c r="A1" s="2" t="s">
        <v>0</v>
      </c>
      <c r="B1" s="2" t="s">
        <v>1</v>
      </c>
      <c r="C1" s="3" t="s">
        <v>2</v>
      </c>
      <c r="D1" s="2" t="s">
        <v>3</v>
      </c>
      <c r="E1" s="3"/>
      <c r="F1" s="2" t="s">
        <v>4</v>
      </c>
      <c r="G1" s="3" t="s">
        <v>5</v>
      </c>
      <c r="H1" s="2" t="s">
        <v>6</v>
      </c>
      <c r="I1" s="2" t="s">
        <v>7</v>
      </c>
    </row>
    <row r="2" spans="1:11" x14ac:dyDescent="0.25">
      <c r="A2" s="1">
        <v>2453495.628155</v>
      </c>
      <c r="B2" s="1">
        <v>2.475168</v>
      </c>
      <c r="C2" s="1">
        <f>AVERAGE(B2:B115)</f>
        <v>2.6716342105263169</v>
      </c>
      <c r="D2" s="1">
        <f>B2/$C$2</f>
        <v>0.92646215947069621</v>
      </c>
      <c r="F2" s="1">
        <v>2453495.628155</v>
      </c>
      <c r="G2" s="1">
        <f>F2-A2</f>
        <v>0</v>
      </c>
      <c r="H2" s="1">
        <v>0.92642831000000003</v>
      </c>
      <c r="I2" s="1">
        <f>H2-D2</f>
        <v>-3.384947069617894E-5</v>
      </c>
      <c r="K2" s="1"/>
    </row>
    <row r="3" spans="1:11" x14ac:dyDescent="0.25">
      <c r="A3" s="1">
        <v>2453495.6346539999</v>
      </c>
      <c r="B3" s="1">
        <v>2.4752879999999999</v>
      </c>
      <c r="D3" s="1">
        <f t="shared" ref="D3:D66" si="0">B3/$C$2</f>
        <v>0.92650707579925906</v>
      </c>
      <c r="F3" s="1">
        <v>2453495.6346550002</v>
      </c>
      <c r="G3" s="1">
        <f t="shared" ref="G3:G66" si="1">F3-A3</f>
        <v>1.0002404451370239E-6</v>
      </c>
      <c r="H3" s="1">
        <v>0.92642831000000003</v>
      </c>
      <c r="I3" s="1">
        <f t="shared" ref="I3:I66" si="2">H3-D3</f>
        <v>-7.8765799259028491E-5</v>
      </c>
      <c r="K3" s="1"/>
    </row>
    <row r="4" spans="1:11" x14ac:dyDescent="0.25">
      <c r="A4" s="1">
        <v>2453495.641144</v>
      </c>
      <c r="B4" s="1">
        <v>2.4754079999999998</v>
      </c>
      <c r="D4" s="1">
        <f t="shared" si="0"/>
        <v>0.92655199212782202</v>
      </c>
      <c r="F4" s="1">
        <v>2453495.641144</v>
      </c>
      <c r="G4" s="1">
        <f t="shared" si="1"/>
        <v>0</v>
      </c>
      <c r="H4" s="1">
        <v>0.92642831000000003</v>
      </c>
      <c r="I4" s="1">
        <f t="shared" si="2"/>
        <v>-1.2368212782198906E-4</v>
      </c>
    </row>
    <row r="5" spans="1:11" x14ac:dyDescent="0.25">
      <c r="A5" s="1">
        <v>2453495.6476540002</v>
      </c>
      <c r="B5" s="1">
        <v>2.4755280000000002</v>
      </c>
      <c r="D5" s="1">
        <f t="shared" si="0"/>
        <v>0.92659690845638509</v>
      </c>
      <c r="F5" s="1">
        <v>2453495.6476540002</v>
      </c>
      <c r="G5" s="1">
        <f t="shared" si="1"/>
        <v>0</v>
      </c>
      <c r="H5" s="1">
        <v>0.92642831000000003</v>
      </c>
      <c r="I5" s="1">
        <f t="shared" si="2"/>
        <v>-1.6859845638506066E-4</v>
      </c>
    </row>
    <row r="6" spans="1:11" x14ac:dyDescent="0.25">
      <c r="A6" s="1">
        <v>2453992.8119740002</v>
      </c>
      <c r="B6" s="1">
        <v>4.2367790000000003</v>
      </c>
      <c r="D6" s="1">
        <f t="shared" si="0"/>
        <v>1.5858379801048239</v>
      </c>
      <c r="F6" s="1">
        <v>2453992.8119760002</v>
      </c>
      <c r="G6" s="1">
        <f t="shared" si="1"/>
        <v>2.0000152289867401E-6</v>
      </c>
      <c r="H6" s="1">
        <v>1.5863967800000001</v>
      </c>
      <c r="I6" s="1">
        <f t="shared" si="2"/>
        <v>5.5879989517615414E-4</v>
      </c>
    </row>
    <row r="7" spans="1:11" x14ac:dyDescent="0.25">
      <c r="A7" s="1">
        <v>2453992.8191240001</v>
      </c>
      <c r="B7" s="1">
        <v>4.2369729999999999</v>
      </c>
      <c r="D7" s="1">
        <f t="shared" si="0"/>
        <v>1.5859105948360006</v>
      </c>
      <c r="F7" s="1">
        <v>2453992.8191260002</v>
      </c>
      <c r="G7" s="1">
        <f t="shared" si="1"/>
        <v>2.0000152289867401E-6</v>
      </c>
      <c r="H7" s="1">
        <v>1.5863967800000001</v>
      </c>
      <c r="I7" s="1">
        <f t="shared" si="2"/>
        <v>4.86185163999453E-4</v>
      </c>
    </row>
    <row r="8" spans="1:11" x14ac:dyDescent="0.25">
      <c r="A8" s="1">
        <v>2453992.8262439999</v>
      </c>
      <c r="B8" s="1">
        <v>4.2371660000000002</v>
      </c>
      <c r="D8" s="1">
        <f t="shared" si="0"/>
        <v>1.5859828352644394</v>
      </c>
      <c r="F8" s="1">
        <v>2453992.8262459999</v>
      </c>
      <c r="G8" s="1">
        <f t="shared" si="1"/>
        <v>2.0000152289867401E-6</v>
      </c>
      <c r="H8" s="1">
        <v>1.5863967800000001</v>
      </c>
      <c r="I8" s="1">
        <f t="shared" si="2"/>
        <v>4.1394473556066735E-4</v>
      </c>
    </row>
    <row r="9" spans="1:11" x14ac:dyDescent="0.25">
      <c r="A9" s="1">
        <v>2453992.8334039999</v>
      </c>
      <c r="B9" s="1">
        <v>4.2373609999999999</v>
      </c>
      <c r="D9" s="1">
        <f t="shared" si="0"/>
        <v>1.586055824298354</v>
      </c>
      <c r="F9" s="1">
        <v>2453992.8334050002</v>
      </c>
      <c r="G9" s="1">
        <f t="shared" si="1"/>
        <v>1.0002404451370239E-6</v>
      </c>
      <c r="H9" s="1">
        <v>1.5863967800000001</v>
      </c>
      <c r="I9" s="1">
        <f t="shared" si="2"/>
        <v>3.4095570164605071E-4</v>
      </c>
    </row>
    <row r="10" spans="1:11" x14ac:dyDescent="0.25">
      <c r="A10" s="1">
        <v>2454008.6836009999</v>
      </c>
      <c r="B10" s="1">
        <v>4.1251389999999999</v>
      </c>
      <c r="D10" s="1">
        <f t="shared" si="0"/>
        <v>1.5440508224317655</v>
      </c>
      <c r="F10" s="1">
        <v>2454008.6836029999</v>
      </c>
      <c r="G10" s="1">
        <f t="shared" si="1"/>
        <v>2.0000152289867401E-6</v>
      </c>
      <c r="H10" s="1">
        <v>1.54458502</v>
      </c>
      <c r="I10" s="1">
        <f t="shared" si="2"/>
        <v>5.3419756823447351E-4</v>
      </c>
    </row>
    <row r="11" spans="1:11" x14ac:dyDescent="0.25">
      <c r="A11" s="1">
        <v>2454008.6933309999</v>
      </c>
      <c r="B11" s="1">
        <v>4.1256599999999999</v>
      </c>
      <c r="D11" s="1">
        <f t="shared" si="0"/>
        <v>1.5442458341582761</v>
      </c>
      <c r="F11" s="1">
        <v>2454008.6933329999</v>
      </c>
      <c r="G11" s="1">
        <f t="shared" si="1"/>
        <v>2.0000152289867401E-6</v>
      </c>
      <c r="H11" s="1">
        <v>1.54458502</v>
      </c>
      <c r="I11" s="1">
        <f t="shared" si="2"/>
        <v>3.3918584172387689E-4</v>
      </c>
    </row>
    <row r="12" spans="1:11" x14ac:dyDescent="0.25">
      <c r="A12" s="1">
        <v>2454008.70303</v>
      </c>
      <c r="B12" s="1">
        <v>3.7631199999999998</v>
      </c>
      <c r="D12" s="1">
        <f t="shared" si="0"/>
        <v>1.4085461195148636</v>
      </c>
      <c r="F12" s="1">
        <v>2454008.703032</v>
      </c>
      <c r="G12" s="1">
        <f t="shared" si="1"/>
        <v>2.0000152289867401E-6</v>
      </c>
      <c r="H12" s="1">
        <v>1.4086782799999999</v>
      </c>
      <c r="I12" s="1">
        <f t="shared" si="2"/>
        <v>1.3216048513631229E-4</v>
      </c>
    </row>
    <row r="13" spans="1:11" x14ac:dyDescent="0.25">
      <c r="A13" s="1">
        <v>2454008.7127200002</v>
      </c>
      <c r="B13" s="1">
        <v>3.7635939999999999</v>
      </c>
      <c r="D13" s="1">
        <f t="shared" si="0"/>
        <v>1.4087235390126873</v>
      </c>
      <c r="F13" s="1">
        <v>2454008.7127220002</v>
      </c>
      <c r="G13" s="1">
        <f t="shared" si="1"/>
        <v>2.0000152289867401E-6</v>
      </c>
      <c r="H13" s="1">
        <v>1.4086782799999999</v>
      </c>
      <c r="I13" s="1">
        <f t="shared" si="2"/>
        <v>-4.525901268737087E-5</v>
      </c>
    </row>
    <row r="14" spans="1:11" x14ac:dyDescent="0.25">
      <c r="A14" s="1">
        <v>2454023.7010929999</v>
      </c>
      <c r="B14" s="1">
        <v>1.871861</v>
      </c>
      <c r="D14" s="1">
        <f t="shared" si="0"/>
        <v>0.7006426975013319</v>
      </c>
      <c r="F14" s="1">
        <v>2454023.7010960001</v>
      </c>
      <c r="G14" s="1">
        <f t="shared" si="1"/>
        <v>3.000255674123764E-6</v>
      </c>
      <c r="H14" s="1">
        <v>0.70082860000000002</v>
      </c>
      <c r="I14" s="1">
        <f t="shared" si="2"/>
        <v>1.8590249866812236E-4</v>
      </c>
    </row>
    <row r="15" spans="1:11" x14ac:dyDescent="0.25">
      <c r="A15" s="1">
        <v>2454023.7064629998</v>
      </c>
      <c r="B15" s="1">
        <v>1.707306</v>
      </c>
      <c r="D15" s="1">
        <f t="shared" si="0"/>
        <v>0.63904931044570568</v>
      </c>
      <c r="F15" s="1">
        <v>2454023.7064660001</v>
      </c>
      <c r="G15" s="1">
        <f t="shared" si="1"/>
        <v>3.000255674123764E-6</v>
      </c>
      <c r="H15" s="1">
        <v>0.63916328</v>
      </c>
      <c r="I15" s="1">
        <f t="shared" si="2"/>
        <v>1.139695542943242E-4</v>
      </c>
    </row>
    <row r="16" spans="1:11" x14ac:dyDescent="0.25">
      <c r="A16" s="1">
        <v>2454023.7118330002</v>
      </c>
      <c r="B16" s="1">
        <v>1.7074549999999999</v>
      </c>
      <c r="D16" s="1">
        <f t="shared" si="0"/>
        <v>0.63910508155367129</v>
      </c>
      <c r="F16" s="1">
        <v>2454023.7118350002</v>
      </c>
      <c r="G16" s="1">
        <f t="shared" si="1"/>
        <v>2.0000152289867401E-6</v>
      </c>
      <c r="H16" s="1">
        <v>0.63916328</v>
      </c>
      <c r="I16" s="1">
        <f t="shared" si="2"/>
        <v>5.8198446328705522E-5</v>
      </c>
    </row>
    <row r="17" spans="1:9" x14ac:dyDescent="0.25">
      <c r="A17" s="1">
        <v>2454023.7172019999</v>
      </c>
      <c r="B17" s="1">
        <v>1.7076039999999999</v>
      </c>
      <c r="D17" s="1">
        <f t="shared" si="0"/>
        <v>0.63916085266163691</v>
      </c>
      <c r="F17" s="1">
        <v>2454023.7172050001</v>
      </c>
      <c r="G17" s="1">
        <f t="shared" si="1"/>
        <v>3.000255674123764E-6</v>
      </c>
      <c r="H17" s="1">
        <v>0.63916328</v>
      </c>
      <c r="I17" s="1">
        <f t="shared" si="2"/>
        <v>2.4273383630868395E-6</v>
      </c>
    </row>
    <row r="18" spans="1:9" x14ac:dyDescent="0.25">
      <c r="A18" s="1">
        <v>2454050.6108380002</v>
      </c>
      <c r="B18" s="1">
        <v>2.9448219999999998</v>
      </c>
      <c r="D18" s="1">
        <f t="shared" si="0"/>
        <v>1.102254937594868</v>
      </c>
      <c r="F18" s="1">
        <v>2454050.6108420002</v>
      </c>
      <c r="G18" s="1">
        <f t="shared" si="1"/>
        <v>4.0000304579734802E-6</v>
      </c>
      <c r="H18" s="1">
        <v>1.1025843399999999</v>
      </c>
      <c r="I18" s="1">
        <f t="shared" si="2"/>
        <v>3.2940240513190666E-4</v>
      </c>
    </row>
    <row r="19" spans="1:9" x14ac:dyDescent="0.25">
      <c r="A19" s="1">
        <v>2454050.6195080001</v>
      </c>
      <c r="B19" s="1">
        <v>2.9452449999999999</v>
      </c>
      <c r="D19" s="1">
        <f t="shared" si="0"/>
        <v>1.1024132676530525</v>
      </c>
      <c r="F19" s="1">
        <v>2454050.6195109999</v>
      </c>
      <c r="G19" s="1">
        <f t="shared" si="1"/>
        <v>2.9997900128364563E-6</v>
      </c>
      <c r="H19" s="1">
        <v>1.1025843399999999</v>
      </c>
      <c r="I19" s="1">
        <f t="shared" si="2"/>
        <v>1.7107234694746509E-4</v>
      </c>
    </row>
    <row r="20" spans="1:9" x14ac:dyDescent="0.25">
      <c r="A20" s="1">
        <v>2454050.628147</v>
      </c>
      <c r="B20" s="1">
        <v>2.9456669999999998</v>
      </c>
      <c r="D20" s="1">
        <f t="shared" si="0"/>
        <v>1.1025712234084988</v>
      </c>
      <c r="F20" s="1">
        <v>2454050.6281499998</v>
      </c>
      <c r="G20" s="1">
        <f t="shared" si="1"/>
        <v>2.9997900128364563E-6</v>
      </c>
      <c r="H20" s="1">
        <v>1.1025843399999999</v>
      </c>
      <c r="I20" s="1">
        <f t="shared" si="2"/>
        <v>1.3116591501161068E-5</v>
      </c>
    </row>
    <row r="21" spans="1:9" x14ac:dyDescent="0.25">
      <c r="A21" s="1">
        <v>2454050.6367970002</v>
      </c>
      <c r="B21" s="1">
        <v>2.9460899999999999</v>
      </c>
      <c r="D21" s="1">
        <f t="shared" si="0"/>
        <v>1.102729553466683</v>
      </c>
      <c r="F21" s="1">
        <v>2454050.6368</v>
      </c>
      <c r="G21" s="1">
        <f t="shared" si="1"/>
        <v>2.9997900128364563E-6</v>
      </c>
      <c r="H21" s="1">
        <v>1.1025843399999999</v>
      </c>
      <c r="I21" s="1">
        <f t="shared" si="2"/>
        <v>-1.4521346668305846E-4</v>
      </c>
    </row>
    <row r="22" spans="1:9" x14ac:dyDescent="0.25">
      <c r="A22" s="1">
        <v>2454081.6314010001</v>
      </c>
      <c r="B22" s="1">
        <v>1.878001</v>
      </c>
      <c r="D22" s="1">
        <f t="shared" si="0"/>
        <v>0.70294091631280253</v>
      </c>
      <c r="F22" s="1">
        <v>2454081.6314039999</v>
      </c>
      <c r="G22" s="1">
        <f t="shared" si="1"/>
        <v>2.9997900128364563E-6</v>
      </c>
      <c r="H22" s="1">
        <v>0.70276773999999997</v>
      </c>
      <c r="I22" s="1">
        <f t="shared" si="2"/>
        <v>-1.7317631280255874E-4</v>
      </c>
    </row>
    <row r="23" spans="1:9" x14ac:dyDescent="0.25">
      <c r="A23" s="1">
        <v>2454081.6368999998</v>
      </c>
      <c r="B23" s="1">
        <v>1.299356</v>
      </c>
      <c r="D23" s="1">
        <f t="shared" si="0"/>
        <v>0.48635250846859923</v>
      </c>
      <c r="F23" s="1">
        <v>2454081.6369030001</v>
      </c>
      <c r="G23" s="1">
        <f t="shared" si="1"/>
        <v>3.000255674123764E-6</v>
      </c>
      <c r="H23" s="1">
        <v>0.48619648999999998</v>
      </c>
      <c r="I23" s="1">
        <f t="shared" si="2"/>
        <v>-1.560184685992505E-4</v>
      </c>
    </row>
    <row r="24" spans="1:9" x14ac:dyDescent="0.25">
      <c r="A24" s="1">
        <v>2454081.6424199999</v>
      </c>
      <c r="B24" s="1">
        <v>1.7130129999999999</v>
      </c>
      <c r="D24" s="1">
        <f t="shared" si="0"/>
        <v>0.6411854561716116</v>
      </c>
      <c r="F24" s="1">
        <v>2454081.6424230002</v>
      </c>
      <c r="G24" s="1">
        <f t="shared" si="1"/>
        <v>3.000255674123764E-6</v>
      </c>
      <c r="H24" s="1">
        <v>0.64152239</v>
      </c>
      <c r="I24" s="1">
        <f t="shared" si="2"/>
        <v>3.3693382838839714E-4</v>
      </c>
    </row>
    <row r="25" spans="1:9" x14ac:dyDescent="0.25">
      <c r="A25" s="1">
        <v>2454081.6479190001</v>
      </c>
      <c r="B25" s="1">
        <v>1.8784209999999999</v>
      </c>
      <c r="D25" s="1">
        <f t="shared" si="0"/>
        <v>0.70309812346277278</v>
      </c>
      <c r="F25" s="1">
        <v>2454081.6479219999</v>
      </c>
      <c r="G25" s="1">
        <f t="shared" si="1"/>
        <v>2.9997900128364563E-6</v>
      </c>
      <c r="H25" s="1">
        <v>0.70341531000000002</v>
      </c>
      <c r="I25" s="1">
        <f t="shared" si="2"/>
        <v>3.17186537227232E-4</v>
      </c>
    </row>
    <row r="26" spans="1:9" x14ac:dyDescent="0.25">
      <c r="A26" s="1">
        <v>2454099.5503179999</v>
      </c>
      <c r="B26" s="1">
        <v>2.5766629999999999</v>
      </c>
      <c r="D26" s="1">
        <f t="shared" si="0"/>
        <v>0.96445201586649565</v>
      </c>
      <c r="F26" s="1">
        <v>2454099.5503199999</v>
      </c>
      <c r="G26" s="1">
        <f t="shared" si="1"/>
        <v>2.0000152289867401E-6</v>
      </c>
      <c r="H26" s="1">
        <v>0.96474340999999997</v>
      </c>
      <c r="I26" s="1">
        <f t="shared" si="2"/>
        <v>2.9139413350431909E-4</v>
      </c>
    </row>
    <row r="27" spans="1:9" x14ac:dyDescent="0.25">
      <c r="A27" s="1">
        <v>2454099.557548</v>
      </c>
      <c r="B27" s="1">
        <v>2.143354</v>
      </c>
      <c r="D27" s="1">
        <f t="shared" si="0"/>
        <v>0.80226327075582526</v>
      </c>
      <c r="F27" s="1">
        <v>2454099.55755</v>
      </c>
      <c r="G27" s="1">
        <f t="shared" si="1"/>
        <v>2.0000152289867401E-6</v>
      </c>
      <c r="H27" s="1">
        <v>0.80243861000000005</v>
      </c>
      <c r="I27" s="1">
        <f t="shared" si="2"/>
        <v>1.7533924417478808E-4</v>
      </c>
    </row>
    <row r="28" spans="1:9" x14ac:dyDescent="0.25">
      <c r="A28" s="1">
        <v>2454099.5752559998</v>
      </c>
      <c r="B28" s="1">
        <v>1.9551590000000001</v>
      </c>
      <c r="D28" s="1">
        <f t="shared" si="0"/>
        <v>0.73182136697329914</v>
      </c>
      <c r="F28" s="1">
        <v>2454099.5752590001</v>
      </c>
      <c r="G28" s="1">
        <f t="shared" si="1"/>
        <v>3.000255674123764E-6</v>
      </c>
      <c r="H28" s="1">
        <v>0.73183271000000005</v>
      </c>
      <c r="I28" s="1">
        <f t="shared" si="2"/>
        <v>1.1343026700916248E-5</v>
      </c>
    </row>
    <row r="29" spans="1:9" x14ac:dyDescent="0.25">
      <c r="A29" s="1">
        <v>2454099.5819859998</v>
      </c>
      <c r="B29" s="1">
        <v>1.9553100000000001</v>
      </c>
      <c r="D29" s="1">
        <f t="shared" si="0"/>
        <v>0.73187788668674081</v>
      </c>
      <c r="F29" s="1">
        <v>2454099.5819879998</v>
      </c>
      <c r="G29" s="1">
        <f t="shared" si="1"/>
        <v>2.0000152289867401E-6</v>
      </c>
      <c r="H29" s="1">
        <v>0.73183271000000005</v>
      </c>
      <c r="I29" s="1">
        <f t="shared" si="2"/>
        <v>-4.5176686740755478E-5</v>
      </c>
    </row>
    <row r="30" spans="1:9" x14ac:dyDescent="0.25">
      <c r="A30" s="1">
        <v>2454116.6018849998</v>
      </c>
      <c r="B30" s="1">
        <v>1.6177010000000001</v>
      </c>
      <c r="D30" s="1">
        <f t="shared" si="0"/>
        <v>0.60550991360501782</v>
      </c>
      <c r="F30" s="1">
        <v>2454116.6018869998</v>
      </c>
      <c r="G30" s="1">
        <f t="shared" si="1"/>
        <v>2.0000152289867401E-6</v>
      </c>
      <c r="H30" s="1">
        <v>0.60535735000000002</v>
      </c>
      <c r="I30" s="1">
        <f t="shared" si="2"/>
        <v>-1.5256360501780808E-4</v>
      </c>
    </row>
    <row r="31" spans="1:9" x14ac:dyDescent="0.25">
      <c r="A31" s="1">
        <v>2454116.606774</v>
      </c>
      <c r="B31" s="1">
        <v>1.773857</v>
      </c>
      <c r="D31" s="1">
        <f t="shared" si="0"/>
        <v>0.66395953196397606</v>
      </c>
      <c r="F31" s="1">
        <v>2454116.6067769998</v>
      </c>
      <c r="G31" s="1">
        <f t="shared" si="1"/>
        <v>2.9997900128364563E-6</v>
      </c>
      <c r="H31" s="1">
        <v>0.66376113000000003</v>
      </c>
      <c r="I31" s="1">
        <f t="shared" si="2"/>
        <v>-1.9840196397602483E-4</v>
      </c>
    </row>
    <row r="32" spans="1:9" x14ac:dyDescent="0.25">
      <c r="A32" s="1">
        <v>2454116.6117739999</v>
      </c>
      <c r="B32" s="1">
        <v>1.9450879999999999</v>
      </c>
      <c r="D32" s="1">
        <f t="shared" si="0"/>
        <v>0.72805176409865402</v>
      </c>
      <c r="F32" s="1">
        <v>2454116.6117759999</v>
      </c>
      <c r="G32" s="1">
        <f t="shared" si="1"/>
        <v>2.0000152289867401E-6</v>
      </c>
      <c r="H32" s="1">
        <v>0.72847024999999999</v>
      </c>
      <c r="I32" s="1">
        <f t="shared" si="2"/>
        <v>4.184859013459663E-4</v>
      </c>
    </row>
    <row r="33" spans="1:9" x14ac:dyDescent="0.25">
      <c r="A33" s="1">
        <v>2454116.616744</v>
      </c>
      <c r="B33" s="1">
        <v>2.5642480000000001</v>
      </c>
      <c r="D33" s="1">
        <f t="shared" si="0"/>
        <v>0.95980504737392114</v>
      </c>
      <c r="F33" s="1">
        <v>2454116.616746</v>
      </c>
      <c r="G33" s="1">
        <f t="shared" si="1"/>
        <v>2.0000152289867401E-6</v>
      </c>
      <c r="H33" s="1">
        <v>0.96031080999999996</v>
      </c>
      <c r="I33" s="1">
        <f t="shared" si="2"/>
        <v>5.0576262607882061E-4</v>
      </c>
    </row>
    <row r="34" spans="1:9" x14ac:dyDescent="0.25">
      <c r="A34" s="1">
        <v>2454386.9794430002</v>
      </c>
      <c r="B34" s="1">
        <v>2.7722739999999999</v>
      </c>
      <c r="D34" s="1">
        <f t="shared" si="0"/>
        <v>1.0376697487542117</v>
      </c>
      <c r="F34" s="1">
        <v>2454386.9794419999</v>
      </c>
      <c r="G34" s="1">
        <f t="shared" si="1"/>
        <v>-1.0002404451370239E-6</v>
      </c>
      <c r="H34" s="1">
        <v>1.03755665</v>
      </c>
      <c r="I34" s="1">
        <f t="shared" si="2"/>
        <v>-1.1309875421172677E-4</v>
      </c>
    </row>
    <row r="35" spans="1:9" x14ac:dyDescent="0.25">
      <c r="A35" s="1">
        <v>2454386.9856440001</v>
      </c>
      <c r="B35" s="1">
        <v>2.1028509999999998</v>
      </c>
      <c r="D35" s="1">
        <f t="shared" si="0"/>
        <v>0.78710288695761765</v>
      </c>
      <c r="F35" s="1">
        <v>2454386.9856420001</v>
      </c>
      <c r="G35" s="1">
        <f t="shared" si="1"/>
        <v>-2.0000152289867401E-6</v>
      </c>
      <c r="H35" s="1">
        <v>0.78706721000000002</v>
      </c>
      <c r="I35" s="1">
        <f t="shared" si="2"/>
        <v>-3.567695761763634E-5</v>
      </c>
    </row>
    <row r="36" spans="1:9" x14ac:dyDescent="0.25">
      <c r="A36" s="1">
        <v>2454386.9919039998</v>
      </c>
      <c r="B36" s="1">
        <v>1.748964</v>
      </c>
      <c r="D36" s="1">
        <f t="shared" si="0"/>
        <v>0.65464201390633148</v>
      </c>
      <c r="F36" s="1">
        <v>2454386.991903</v>
      </c>
      <c r="G36" s="1">
        <f t="shared" si="1"/>
        <v>-9.9977478384971619E-7</v>
      </c>
      <c r="H36" s="1">
        <v>0.65465399000000002</v>
      </c>
      <c r="I36" s="1">
        <f t="shared" si="2"/>
        <v>1.1976093668542021E-5</v>
      </c>
    </row>
    <row r="37" spans="1:9" x14ac:dyDescent="0.25">
      <c r="A37" s="1">
        <v>2454386.9981539999</v>
      </c>
      <c r="B37" s="1">
        <v>1.4546319999999999</v>
      </c>
      <c r="D37" s="1">
        <f t="shared" si="0"/>
        <v>0.5444727404180959</v>
      </c>
      <c r="F37" s="1">
        <v>2454386.9981530001</v>
      </c>
      <c r="G37" s="1">
        <f t="shared" si="1"/>
        <v>-9.9977478384971619E-7</v>
      </c>
      <c r="H37" s="1">
        <v>0.54451746999999995</v>
      </c>
      <c r="I37" s="1">
        <f t="shared" si="2"/>
        <v>4.4729581904046078E-5</v>
      </c>
    </row>
    <row r="38" spans="1:9" x14ac:dyDescent="0.25">
      <c r="A38" s="1">
        <v>2454422.9434759999</v>
      </c>
      <c r="B38" s="1">
        <v>3.1467749999999999</v>
      </c>
      <c r="D38" s="1">
        <f t="shared" si="0"/>
        <v>1.1778464984471355</v>
      </c>
      <c r="F38" s="1">
        <v>2454422.9434750001</v>
      </c>
      <c r="G38" s="1">
        <f t="shared" si="1"/>
        <v>-9.9977478384971619E-7</v>
      </c>
      <c r="H38" s="1">
        <v>1.17818047</v>
      </c>
      <c r="I38" s="1">
        <f t="shared" si="2"/>
        <v>3.339715528645204E-4</v>
      </c>
    </row>
    <row r="39" spans="1:9" x14ac:dyDescent="0.25">
      <c r="A39" s="1">
        <v>2454422.9505469999</v>
      </c>
      <c r="B39" s="1">
        <v>2.869618</v>
      </c>
      <c r="D39" s="1">
        <f t="shared" si="0"/>
        <v>1.0741058744844714</v>
      </c>
      <c r="F39" s="1">
        <v>2454422.9505460002</v>
      </c>
      <c r="G39" s="1">
        <f t="shared" si="1"/>
        <v>-9.9977478384971619E-7</v>
      </c>
      <c r="H39" s="1">
        <v>1.0735241499999999</v>
      </c>
      <c r="I39" s="1">
        <f t="shared" si="2"/>
        <v>-5.8172448447146863E-4</v>
      </c>
    </row>
    <row r="40" spans="1:9" x14ac:dyDescent="0.25">
      <c r="A40" s="1">
        <v>2454422.9576770002</v>
      </c>
      <c r="B40" s="1">
        <v>2.8693399999999998</v>
      </c>
      <c r="D40" s="1">
        <f t="shared" si="0"/>
        <v>1.0740018183233004</v>
      </c>
      <c r="F40" s="1">
        <v>2454422.957676</v>
      </c>
      <c r="G40" s="1">
        <f t="shared" si="1"/>
        <v>-1.0002404451370239E-6</v>
      </c>
      <c r="H40" s="1">
        <v>1.0735241499999999</v>
      </c>
      <c r="I40" s="1">
        <f t="shared" si="2"/>
        <v>-4.7766832330053965E-4</v>
      </c>
    </row>
    <row r="41" spans="1:9" x14ac:dyDescent="0.25">
      <c r="A41" s="1">
        <v>2454422.9648279999</v>
      </c>
      <c r="B41" s="1">
        <v>2.6166140000000002</v>
      </c>
      <c r="D41" s="1">
        <f t="shared" si="0"/>
        <v>0.97940578455331373</v>
      </c>
      <c r="F41" s="1">
        <v>2454422.9648270002</v>
      </c>
      <c r="G41" s="1">
        <f t="shared" si="1"/>
        <v>-9.9977478384971619E-7</v>
      </c>
      <c r="H41" s="1">
        <v>0.97906565999999995</v>
      </c>
      <c r="I41" s="1">
        <f t="shared" si="2"/>
        <v>-3.4012455331378089E-4</v>
      </c>
    </row>
    <row r="42" spans="1:9" x14ac:dyDescent="0.25">
      <c r="A42" s="1">
        <v>2454451.9582679998</v>
      </c>
      <c r="B42" s="1">
        <v>2.9277609999999998</v>
      </c>
      <c r="D42" s="1">
        <f t="shared" si="0"/>
        <v>1.0958689585814314</v>
      </c>
      <c r="F42" s="1">
        <v>2454451.9582679998</v>
      </c>
      <c r="G42" s="1">
        <f t="shared" si="1"/>
        <v>0</v>
      </c>
      <c r="H42" s="1">
        <v>1.0954985800000001</v>
      </c>
      <c r="I42" s="1">
        <f t="shared" si="2"/>
        <v>-3.7037858143129654E-4</v>
      </c>
    </row>
    <row r="43" spans="1:9" x14ac:dyDescent="0.25">
      <c r="A43" s="1">
        <v>2454451.9657089999</v>
      </c>
      <c r="B43" s="1">
        <v>2.6698149999999998</v>
      </c>
      <c r="D43" s="1">
        <f t="shared" si="0"/>
        <v>0.99931906451895647</v>
      </c>
      <c r="F43" s="1">
        <v>2454451.9657080001</v>
      </c>
      <c r="G43" s="1">
        <f t="shared" si="1"/>
        <v>-9.9977478384971619E-7</v>
      </c>
      <c r="H43" s="1">
        <v>0.99910657999999997</v>
      </c>
      <c r="I43" s="1">
        <f t="shared" si="2"/>
        <v>-2.1248451895650167E-4</v>
      </c>
    </row>
    <row r="44" spans="1:9" x14ac:dyDescent="0.25">
      <c r="A44" s="1">
        <v>2454451.9731490002</v>
      </c>
      <c r="B44" s="1">
        <v>2.6694819999999999</v>
      </c>
      <c r="D44" s="1">
        <f t="shared" si="0"/>
        <v>0.9991944217071943</v>
      </c>
      <c r="F44" s="1">
        <v>2454451.9731490002</v>
      </c>
      <c r="G44" s="1">
        <f t="shared" si="1"/>
        <v>0</v>
      </c>
      <c r="H44" s="1">
        <v>0.99910657999999997</v>
      </c>
      <c r="I44" s="1">
        <f t="shared" si="2"/>
        <v>-8.7841707194336038E-5</v>
      </c>
    </row>
    <row r="45" spans="1:9" x14ac:dyDescent="0.25">
      <c r="A45" s="1">
        <v>2454451.9805700001</v>
      </c>
      <c r="B45" s="1">
        <v>2.4342929999999998</v>
      </c>
      <c r="D45" s="1">
        <f t="shared" si="0"/>
        <v>0.91116253505394351</v>
      </c>
      <c r="F45" s="1">
        <v>2454451.9805689999</v>
      </c>
      <c r="G45" s="1">
        <f t="shared" si="1"/>
        <v>-1.0002404451370239E-6</v>
      </c>
      <c r="H45" s="1">
        <v>0.91119603000000005</v>
      </c>
      <c r="I45" s="1">
        <f t="shared" si="2"/>
        <v>3.3494946056533692E-5</v>
      </c>
    </row>
    <row r="46" spans="1:9" x14ac:dyDescent="0.25">
      <c r="A46" s="1">
        <v>2454452.0176320001</v>
      </c>
      <c r="B46" s="1">
        <v>1.3999170000000001</v>
      </c>
      <c r="D46" s="1">
        <f t="shared" si="0"/>
        <v>0.5239927661070839</v>
      </c>
      <c r="F46" s="1">
        <v>2454452.0176320001</v>
      </c>
      <c r="G46" s="1">
        <f t="shared" si="1"/>
        <v>0</v>
      </c>
      <c r="H46" s="1">
        <v>0.52385588000000005</v>
      </c>
      <c r="I46" s="1">
        <f t="shared" si="2"/>
        <v>-1.3688610708384452E-4</v>
      </c>
    </row>
    <row r="47" spans="1:9" x14ac:dyDescent="0.25">
      <c r="A47" s="1">
        <v>2454452.0229529999</v>
      </c>
      <c r="B47" s="1">
        <v>1.534842</v>
      </c>
      <c r="D47" s="1">
        <f t="shared" si="0"/>
        <v>0.57449556303504334</v>
      </c>
      <c r="F47" s="1">
        <v>2454452.0229520001</v>
      </c>
      <c r="G47" s="1">
        <f t="shared" si="1"/>
        <v>-9.9977478384971619E-7</v>
      </c>
      <c r="H47" s="1">
        <v>0.57439655000000001</v>
      </c>
      <c r="I47" s="1">
        <f t="shared" si="2"/>
        <v>-9.9013035043338249E-5</v>
      </c>
    </row>
    <row r="48" spans="1:9" x14ac:dyDescent="0.25">
      <c r="A48" s="1">
        <v>2454452.028283</v>
      </c>
      <c r="B48" s="1">
        <v>1.6827700000000001</v>
      </c>
      <c r="D48" s="1">
        <f t="shared" si="0"/>
        <v>0.6298654184655359</v>
      </c>
      <c r="F48" s="1">
        <v>2454452.028283</v>
      </c>
      <c r="G48" s="1">
        <f t="shared" si="1"/>
        <v>0</v>
      </c>
      <c r="H48" s="1">
        <v>0.62981328999999997</v>
      </c>
      <c r="I48" s="1">
        <f t="shared" si="2"/>
        <v>-5.2128465535927759E-5</v>
      </c>
    </row>
    <row r="49" spans="1:9" x14ac:dyDescent="0.25">
      <c r="A49" s="1">
        <v>2454452.0335929999</v>
      </c>
      <c r="B49" s="1">
        <v>2.0229529999999998</v>
      </c>
      <c r="D49" s="1">
        <f t="shared" si="0"/>
        <v>0.75719684679493393</v>
      </c>
      <c r="F49" s="1">
        <v>2454452.0335929999</v>
      </c>
      <c r="G49" s="1">
        <f t="shared" si="1"/>
        <v>0</v>
      </c>
      <c r="H49" s="1">
        <v>0.75720211999999998</v>
      </c>
      <c r="I49" s="1">
        <f t="shared" si="2"/>
        <v>5.2732050660475593E-6</v>
      </c>
    </row>
    <row r="50" spans="1:9" x14ac:dyDescent="0.25">
      <c r="A50" s="1">
        <v>2454477.8981039999</v>
      </c>
      <c r="B50" s="1">
        <v>2.6456390000000001</v>
      </c>
      <c r="D50" s="1">
        <f t="shared" si="0"/>
        <v>0.99026992152447557</v>
      </c>
      <c r="F50" s="1">
        <v>2454477.8981039999</v>
      </c>
      <c r="G50" s="1">
        <f t="shared" si="1"/>
        <v>0</v>
      </c>
      <c r="H50" s="1">
        <v>0.98994671999999995</v>
      </c>
      <c r="I50" s="1">
        <f t="shared" si="2"/>
        <v>-3.2320152447562478E-4</v>
      </c>
    </row>
    <row r="51" spans="1:9" x14ac:dyDescent="0.25">
      <c r="A51" s="1">
        <v>2454477.9040939999</v>
      </c>
      <c r="B51" s="1">
        <v>2.6453350000000002</v>
      </c>
      <c r="D51" s="1">
        <f t="shared" si="0"/>
        <v>0.99015613349211617</v>
      </c>
      <c r="F51" s="1">
        <v>2454477.9040939999</v>
      </c>
      <c r="G51" s="1">
        <f t="shared" si="1"/>
        <v>0</v>
      </c>
      <c r="H51" s="1">
        <v>0.98994671999999995</v>
      </c>
      <c r="I51" s="1">
        <f t="shared" si="2"/>
        <v>-2.0941349211622828E-4</v>
      </c>
    </row>
    <row r="52" spans="1:9" x14ac:dyDescent="0.25">
      <c r="A52" s="1">
        <v>2454477.9100339999</v>
      </c>
      <c r="B52" s="1">
        <v>2.6450330000000002</v>
      </c>
      <c r="D52" s="1">
        <f t="shared" si="0"/>
        <v>0.99004309406523272</v>
      </c>
      <c r="F52" s="1">
        <v>2454477.9100339999</v>
      </c>
      <c r="G52" s="1">
        <f t="shared" si="1"/>
        <v>0</v>
      </c>
      <c r="H52" s="1">
        <v>0.98994671999999995</v>
      </c>
      <c r="I52" s="1">
        <f t="shared" si="2"/>
        <v>-9.6374065232773809E-5</v>
      </c>
    </row>
    <row r="53" spans="1:9" x14ac:dyDescent="0.25">
      <c r="A53" s="1">
        <v>2454477.9160250002</v>
      </c>
      <c r="B53" s="1">
        <v>2.4120219999999999</v>
      </c>
      <c r="D53" s="1">
        <f t="shared" si="0"/>
        <v>0.90282643877539925</v>
      </c>
      <c r="F53" s="1">
        <v>2454477.9160250002</v>
      </c>
      <c r="G53" s="1">
        <f t="shared" si="1"/>
        <v>0</v>
      </c>
      <c r="H53" s="1">
        <v>0.90284213999999996</v>
      </c>
      <c r="I53" s="1">
        <f t="shared" si="2"/>
        <v>1.5701224600705999E-5</v>
      </c>
    </row>
    <row r="54" spans="1:9" x14ac:dyDescent="0.25">
      <c r="A54" s="1">
        <v>2454497.8565079998</v>
      </c>
      <c r="B54" s="1">
        <v>2.600597</v>
      </c>
      <c r="D54" s="1">
        <f t="shared" si="0"/>
        <v>0.97341057759837479</v>
      </c>
      <c r="F54" s="1">
        <v>2454497.8565079998</v>
      </c>
      <c r="G54" s="1">
        <f t="shared" si="1"/>
        <v>0</v>
      </c>
      <c r="H54" s="1">
        <v>0.97367007000000005</v>
      </c>
      <c r="I54" s="1">
        <f t="shared" si="2"/>
        <v>2.5949240162526088E-4</v>
      </c>
    </row>
    <row r="55" spans="1:9" x14ac:dyDescent="0.25">
      <c r="A55" s="1">
        <v>2454497.8619880001</v>
      </c>
      <c r="B55" s="1">
        <v>2.8512029999999999</v>
      </c>
      <c r="D55" s="1">
        <f t="shared" si="0"/>
        <v>1.0672130895637497</v>
      </c>
      <c r="F55" s="1">
        <v>2454497.8619880001</v>
      </c>
      <c r="G55" s="1">
        <f t="shared" si="1"/>
        <v>0</v>
      </c>
      <c r="H55" s="1">
        <v>1.0666251499999999</v>
      </c>
      <c r="I55" s="1">
        <f t="shared" si="2"/>
        <v>-5.8793956374980638E-4</v>
      </c>
    </row>
    <row r="56" spans="1:9" x14ac:dyDescent="0.25">
      <c r="A56" s="1">
        <v>2454497.8700179998</v>
      </c>
      <c r="B56" s="1">
        <v>2.8507709999999999</v>
      </c>
      <c r="D56" s="1">
        <f t="shared" si="0"/>
        <v>1.0670513907809231</v>
      </c>
      <c r="F56" s="1">
        <v>2454497.870019</v>
      </c>
      <c r="G56" s="1">
        <f t="shared" si="1"/>
        <v>1.0002404451370239E-6</v>
      </c>
      <c r="H56" s="1">
        <v>1.0666251499999999</v>
      </c>
      <c r="I56" s="1">
        <f t="shared" si="2"/>
        <v>-4.2624078092323714E-4</v>
      </c>
    </row>
    <row r="57" spans="1:9" x14ac:dyDescent="0.25">
      <c r="A57" s="1">
        <v>2454497.8756590001</v>
      </c>
      <c r="B57" s="1">
        <v>3.1254749999999998</v>
      </c>
      <c r="D57" s="1">
        <f t="shared" si="0"/>
        <v>1.169873850127213</v>
      </c>
      <c r="F57" s="1">
        <v>2454497.8756590001</v>
      </c>
      <c r="G57" s="1">
        <f t="shared" si="1"/>
        <v>0</v>
      </c>
      <c r="H57" s="1">
        <v>1.1695312200000001</v>
      </c>
      <c r="I57" s="1">
        <f t="shared" si="2"/>
        <v>-3.426301272129173E-4</v>
      </c>
    </row>
    <row r="58" spans="1:9" x14ac:dyDescent="0.25">
      <c r="A58" s="1">
        <v>2454504.8285670001</v>
      </c>
      <c r="B58" s="1">
        <v>3.0158710000000002</v>
      </c>
      <c r="D58" s="1">
        <f t="shared" si="0"/>
        <v>1.1288487728287728</v>
      </c>
      <c r="F58" s="1">
        <v>2454504.8285679999</v>
      </c>
      <c r="G58" s="1">
        <f t="shared" si="1"/>
        <v>9.9977478384971619E-7</v>
      </c>
      <c r="H58" s="1">
        <v>1.1282668300000001</v>
      </c>
      <c r="I58" s="1">
        <f t="shared" si="2"/>
        <v>-5.8194282877277459E-4</v>
      </c>
    </row>
    <row r="59" spans="1:9" x14ac:dyDescent="0.25">
      <c r="A59" s="1">
        <v>2454504.8365779999</v>
      </c>
      <c r="B59" s="1">
        <v>3.0154420000000002</v>
      </c>
      <c r="D59" s="1">
        <f t="shared" si="0"/>
        <v>1.1286881969541602</v>
      </c>
      <c r="F59" s="1">
        <v>2454504.8365779999</v>
      </c>
      <c r="G59" s="1">
        <f t="shared" si="1"/>
        <v>0</v>
      </c>
      <c r="H59" s="1">
        <v>1.1282668300000001</v>
      </c>
      <c r="I59" s="1">
        <f t="shared" si="2"/>
        <v>-4.2136695416017389E-4</v>
      </c>
    </row>
    <row r="60" spans="1:9" x14ac:dyDescent="0.25">
      <c r="A60" s="1">
        <v>2454504.8445279999</v>
      </c>
      <c r="B60" s="1">
        <v>3.3058990000000001</v>
      </c>
      <c r="D60" s="1">
        <f t="shared" si="0"/>
        <v>1.2374070473325507</v>
      </c>
      <c r="F60" s="1">
        <v>2454504.8445290001</v>
      </c>
      <c r="G60" s="1">
        <f t="shared" si="1"/>
        <v>1.0002404451370239E-6</v>
      </c>
      <c r="H60" s="1">
        <v>1.23711997</v>
      </c>
      <c r="I60" s="1">
        <f t="shared" si="2"/>
        <v>-2.8707733255073364E-4</v>
      </c>
    </row>
    <row r="61" spans="1:9" x14ac:dyDescent="0.25">
      <c r="A61" s="1">
        <v>2454504.8524580002</v>
      </c>
      <c r="B61" s="1">
        <v>3.305434</v>
      </c>
      <c r="D61" s="1">
        <f t="shared" si="0"/>
        <v>1.2372329965593694</v>
      </c>
      <c r="F61" s="1">
        <v>2454504.852459</v>
      </c>
      <c r="G61" s="1">
        <f t="shared" si="1"/>
        <v>9.9977478384971619E-7</v>
      </c>
      <c r="H61" s="1">
        <v>1.23711997</v>
      </c>
      <c r="I61" s="1">
        <f t="shared" si="2"/>
        <v>-1.130265593694002E-4</v>
      </c>
    </row>
    <row r="62" spans="1:9" x14ac:dyDescent="0.25">
      <c r="A62" s="1">
        <v>2454509.8047910002</v>
      </c>
      <c r="B62" s="1">
        <v>2.7691620000000001</v>
      </c>
      <c r="D62" s="1">
        <f t="shared" si="0"/>
        <v>1.0365049186334794</v>
      </c>
      <c r="F62" s="1">
        <v>2454509.8047930002</v>
      </c>
      <c r="G62" s="1">
        <f t="shared" si="1"/>
        <v>2.0000152289867401E-6</v>
      </c>
      <c r="H62" s="1">
        <v>1.0366014699999999</v>
      </c>
      <c r="I62" s="1">
        <f t="shared" si="2"/>
        <v>9.6551366520536419E-5</v>
      </c>
    </row>
    <row r="63" spans="1:9" x14ac:dyDescent="0.25">
      <c r="A63" s="1">
        <v>2454509.8123519998</v>
      </c>
      <c r="B63" s="1">
        <v>2.3030020000000002</v>
      </c>
      <c r="D63" s="1">
        <f t="shared" si="0"/>
        <v>0.86201995427596523</v>
      </c>
      <c r="F63" s="1">
        <v>2454509.812353</v>
      </c>
      <c r="G63" s="1">
        <f t="shared" si="1"/>
        <v>1.0002404451370239E-6</v>
      </c>
      <c r="H63" s="1">
        <v>0.86220755000000004</v>
      </c>
      <c r="I63" s="1">
        <f t="shared" si="2"/>
        <v>1.8759572403481695E-4</v>
      </c>
    </row>
    <row r="64" spans="1:9" x14ac:dyDescent="0.25">
      <c r="A64" s="1">
        <v>2454509.819902</v>
      </c>
      <c r="B64" s="1">
        <v>1.9153150000000001</v>
      </c>
      <c r="D64" s="1">
        <f t="shared" si="0"/>
        <v>0.71690764867944978</v>
      </c>
      <c r="F64" s="1">
        <v>2454509.8199029998</v>
      </c>
      <c r="G64" s="1">
        <f t="shared" si="1"/>
        <v>9.9977478384971619E-7</v>
      </c>
      <c r="H64" s="1">
        <v>0.71715300000000004</v>
      </c>
      <c r="I64" s="1">
        <f t="shared" si="2"/>
        <v>2.4535132055025777E-4</v>
      </c>
    </row>
    <row r="65" spans="1:9" x14ac:dyDescent="0.25">
      <c r="A65" s="1">
        <v>2454509.8274719999</v>
      </c>
      <c r="B65" s="1">
        <v>1.74657</v>
      </c>
      <c r="D65" s="1">
        <f t="shared" si="0"/>
        <v>0.65374593315150076</v>
      </c>
      <c r="F65" s="1">
        <v>2454509.8274730002</v>
      </c>
      <c r="G65" s="1">
        <f t="shared" si="1"/>
        <v>1.0002404451370239E-6</v>
      </c>
      <c r="H65" s="1">
        <v>0.65344917999999996</v>
      </c>
      <c r="I65" s="1">
        <f t="shared" si="2"/>
        <v>-2.9675315150079484E-4</v>
      </c>
    </row>
    <row r="66" spans="1:9" x14ac:dyDescent="0.25">
      <c r="A66" s="1">
        <v>2454525.7536599999</v>
      </c>
      <c r="B66" s="1">
        <v>4.2687549999999996</v>
      </c>
      <c r="D66" s="1">
        <f t="shared" si="0"/>
        <v>1.597806684455896</v>
      </c>
      <c r="F66" s="1">
        <v>2454525.7536619999</v>
      </c>
      <c r="G66" s="1">
        <f t="shared" si="1"/>
        <v>2.0000152289867401E-6</v>
      </c>
      <c r="H66" s="1">
        <v>1.59812895</v>
      </c>
      <c r="I66" s="1">
        <f t="shared" si="2"/>
        <v>3.2226554410397235E-4</v>
      </c>
    </row>
    <row r="67" spans="1:9" x14ac:dyDescent="0.25">
      <c r="A67" s="1">
        <v>2454525.7607499999</v>
      </c>
      <c r="B67" s="1">
        <v>4.268472</v>
      </c>
      <c r="D67" s="1">
        <f t="shared" ref="D67:D115" si="3">B67/$C$2</f>
        <v>1.5977007567810353</v>
      </c>
      <c r="F67" s="1">
        <v>2454525.7607519999</v>
      </c>
      <c r="G67" s="1">
        <f t="shared" ref="G67:G115" si="4">F67-A67</f>
        <v>2.0000152289867401E-6</v>
      </c>
      <c r="H67" s="1">
        <v>1.59812895</v>
      </c>
      <c r="I67" s="1">
        <f t="shared" ref="I67:I115" si="5">H67-D67</f>
        <v>4.2819321896470086E-4</v>
      </c>
    </row>
    <row r="68" spans="1:9" x14ac:dyDescent="0.25">
      <c r="A68" s="1">
        <v>2454525.7678299998</v>
      </c>
      <c r="B68" s="1">
        <v>4.2681899999999997</v>
      </c>
      <c r="D68" s="1">
        <f t="shared" si="3"/>
        <v>1.5975952034089123</v>
      </c>
      <c r="F68" s="1">
        <v>2454525.7678319998</v>
      </c>
      <c r="G68" s="1">
        <f t="shared" si="4"/>
        <v>2.0000152289867401E-6</v>
      </c>
      <c r="H68" s="1">
        <v>1.59812895</v>
      </c>
      <c r="I68" s="1">
        <f t="shared" si="5"/>
        <v>5.3374659108773592E-4</v>
      </c>
    </row>
    <row r="69" spans="1:9" x14ac:dyDescent="0.25">
      <c r="A69" s="1">
        <v>2454525.7748699998</v>
      </c>
      <c r="B69" s="1">
        <v>4.2679099999999996</v>
      </c>
      <c r="D69" s="1">
        <f t="shared" si="3"/>
        <v>1.5974903986422653</v>
      </c>
      <c r="F69" s="1">
        <v>2454525.7748719999</v>
      </c>
      <c r="G69" s="1">
        <f t="shared" si="4"/>
        <v>2.0000152289867401E-6</v>
      </c>
      <c r="H69" s="1">
        <v>1.5966577</v>
      </c>
      <c r="I69" s="1">
        <f t="shared" si="5"/>
        <v>-8.3269864226531709E-4</v>
      </c>
    </row>
    <row r="70" spans="1:9" x14ac:dyDescent="0.25">
      <c r="A70" s="1">
        <v>2454528.8143040002</v>
      </c>
      <c r="B70" s="1">
        <v>3.4601380000000002</v>
      </c>
      <c r="D70" s="1">
        <f t="shared" si="3"/>
        <v>1.295139127342716</v>
      </c>
      <c r="F70" s="1">
        <v>2454528.8143059998</v>
      </c>
      <c r="G70" s="1">
        <f t="shared" si="4"/>
        <v>1.9995495676994324E-6</v>
      </c>
      <c r="H70" s="1">
        <v>1.2954236400000001</v>
      </c>
      <c r="I70" s="1">
        <f t="shared" si="5"/>
        <v>2.8451265728413055E-4</v>
      </c>
    </row>
    <row r="71" spans="1:9" x14ac:dyDescent="0.25">
      <c r="A71" s="1">
        <v>2454528.8203039998</v>
      </c>
      <c r="B71" s="1">
        <v>3.7937959999999999</v>
      </c>
      <c r="D71" s="1">
        <f t="shared" si="3"/>
        <v>1.4200282303065042</v>
      </c>
      <c r="F71" s="1">
        <v>2454528.8203059998</v>
      </c>
      <c r="G71" s="1">
        <f t="shared" si="4"/>
        <v>2.0000152289867401E-6</v>
      </c>
      <c r="H71" s="1">
        <v>1.42040378</v>
      </c>
      <c r="I71" s="1">
        <f t="shared" si="5"/>
        <v>3.7554969349584688E-4</v>
      </c>
    </row>
    <row r="72" spans="1:9" x14ac:dyDescent="0.25">
      <c r="A72" s="1">
        <v>2454528.8262439999</v>
      </c>
      <c r="B72" s="1">
        <v>4.1596299999999999</v>
      </c>
      <c r="D72" s="1">
        <f t="shared" si="3"/>
        <v>1.5569608981689695</v>
      </c>
      <c r="F72" s="1">
        <v>2454528.8262459999</v>
      </c>
      <c r="G72" s="1">
        <f t="shared" si="4"/>
        <v>2.0000152289867401E-6</v>
      </c>
      <c r="H72" s="1">
        <v>1.5574417700000001</v>
      </c>
      <c r="I72" s="1">
        <f t="shared" si="5"/>
        <v>4.8087183103051601E-4</v>
      </c>
    </row>
    <row r="73" spans="1:9" x14ac:dyDescent="0.25">
      <c r="A73" s="1">
        <v>2454528.8322339999</v>
      </c>
      <c r="B73" s="1">
        <v>4.1594429999999996</v>
      </c>
      <c r="D73" s="1">
        <f t="shared" si="3"/>
        <v>1.5568909035569587</v>
      </c>
      <c r="F73" s="1">
        <v>2454528.8322359999</v>
      </c>
      <c r="G73" s="1">
        <f t="shared" si="4"/>
        <v>2.0000152289867401E-6</v>
      </c>
      <c r="H73" s="1">
        <v>1.55600798</v>
      </c>
      <c r="I73" s="1">
        <f t="shared" si="5"/>
        <v>-8.8292355695873681E-4</v>
      </c>
    </row>
    <row r="74" spans="1:9" x14ac:dyDescent="0.25">
      <c r="A74" s="1">
        <v>2454536.774307</v>
      </c>
      <c r="B74" s="1">
        <v>3.3267380000000002</v>
      </c>
      <c r="D74" s="1">
        <f t="shared" si="3"/>
        <v>1.245207142090244</v>
      </c>
      <c r="F74" s="1">
        <v>2454536.7743099998</v>
      </c>
      <c r="G74" s="1">
        <f t="shared" si="4"/>
        <v>2.9997900128364563E-6</v>
      </c>
      <c r="H74" s="1">
        <v>1.24512175</v>
      </c>
      <c r="I74" s="1">
        <f t="shared" si="5"/>
        <v>-8.5392090243940899E-5</v>
      </c>
    </row>
    <row r="75" spans="1:9" x14ac:dyDescent="0.25">
      <c r="A75" s="1">
        <v>2454536.780237</v>
      </c>
      <c r="B75" s="1">
        <v>2.767023</v>
      </c>
      <c r="D75" s="1">
        <f t="shared" si="3"/>
        <v>1.035704285076845</v>
      </c>
      <c r="F75" s="1">
        <v>2454536.7802400002</v>
      </c>
      <c r="G75" s="1">
        <f t="shared" si="4"/>
        <v>3.000255674123764E-6</v>
      </c>
      <c r="H75" s="1">
        <v>1.0356471599999999</v>
      </c>
      <c r="I75" s="1">
        <f t="shared" si="5"/>
        <v>-5.7125076845077061E-5</v>
      </c>
    </row>
    <row r="76" spans="1:9" x14ac:dyDescent="0.25">
      <c r="A76" s="1">
        <v>2454536.7861270001</v>
      </c>
      <c r="B76" s="1">
        <v>2.3014770000000002</v>
      </c>
      <c r="D76" s="1">
        <f t="shared" si="3"/>
        <v>0.86144914260047789</v>
      </c>
      <c r="F76" s="1">
        <v>2454536.7861299999</v>
      </c>
      <c r="G76" s="1">
        <f t="shared" si="4"/>
        <v>2.9997900128364563E-6</v>
      </c>
      <c r="H76" s="1">
        <v>0.86141378999999996</v>
      </c>
      <c r="I76" s="1">
        <f t="shared" si="5"/>
        <v>-3.5352600477933649E-5</v>
      </c>
    </row>
    <row r="77" spans="1:9" x14ac:dyDescent="0.25">
      <c r="A77" s="1">
        <v>2454536.7920070002</v>
      </c>
      <c r="B77" s="1">
        <v>2.0989439999999999</v>
      </c>
      <c r="D77" s="1">
        <f t="shared" si="3"/>
        <v>0.78564048616015592</v>
      </c>
      <c r="F77" s="1">
        <v>2454536.79201</v>
      </c>
      <c r="G77" s="1">
        <f t="shared" si="4"/>
        <v>2.9997900128364563E-6</v>
      </c>
      <c r="H77" s="1">
        <v>0.78561871000000005</v>
      </c>
      <c r="I77" s="1">
        <f t="shared" si="5"/>
        <v>-2.1776160155861923E-5</v>
      </c>
    </row>
    <row r="78" spans="1:9" x14ac:dyDescent="0.25">
      <c r="A78" s="1">
        <v>2454549.7193999998</v>
      </c>
      <c r="B78" s="1">
        <v>2.5862120000000002</v>
      </c>
      <c r="D78" s="1">
        <f t="shared" si="3"/>
        <v>0.96802623271189192</v>
      </c>
      <c r="F78" s="1">
        <v>2454549.7194039999</v>
      </c>
      <c r="G78" s="1">
        <f t="shared" si="4"/>
        <v>4.0000304579734802E-6</v>
      </c>
      <c r="H78" s="1">
        <v>0.96830421</v>
      </c>
      <c r="I78" s="1">
        <f t="shared" si="5"/>
        <v>2.7797728810807776E-4</v>
      </c>
    </row>
    <row r="79" spans="1:9" x14ac:dyDescent="0.25">
      <c r="A79" s="1">
        <v>2454549.7260599998</v>
      </c>
      <c r="B79" s="1">
        <v>3.1094339999999998</v>
      </c>
      <c r="D79" s="1">
        <f t="shared" si="3"/>
        <v>1.1638696599065617</v>
      </c>
      <c r="F79" s="1">
        <v>2454549.726063</v>
      </c>
      <c r="G79" s="1">
        <f t="shared" si="4"/>
        <v>3.000255674123764E-6</v>
      </c>
      <c r="H79" s="1">
        <v>1.16415771</v>
      </c>
      <c r="I79" s="1">
        <f t="shared" si="5"/>
        <v>2.8805009343835231E-4</v>
      </c>
    </row>
    <row r="80" spans="1:9" x14ac:dyDescent="0.25">
      <c r="A80" s="1">
        <v>2454549.7326799999</v>
      </c>
      <c r="B80" s="1">
        <v>3.4095580000000001</v>
      </c>
      <c r="D80" s="1">
        <f t="shared" si="3"/>
        <v>1.2762068948534353</v>
      </c>
      <c r="F80" s="1">
        <v>2454549.7326830002</v>
      </c>
      <c r="G80" s="1">
        <f t="shared" si="4"/>
        <v>3.000255674123764E-6</v>
      </c>
      <c r="H80" s="1">
        <v>1.27647355</v>
      </c>
      <c r="I80" s="1">
        <f t="shared" si="5"/>
        <v>2.6665514656465383E-4</v>
      </c>
    </row>
    <row r="81" spans="1:9" x14ac:dyDescent="0.25">
      <c r="A81" s="1">
        <v>2454549.7393200002</v>
      </c>
      <c r="B81" s="1">
        <v>3.7386529999999998</v>
      </c>
      <c r="D81" s="1">
        <f t="shared" si="3"/>
        <v>1.3993880544236175</v>
      </c>
      <c r="F81" s="1">
        <v>2454549.739323</v>
      </c>
      <c r="G81" s="1">
        <f t="shared" si="4"/>
        <v>2.9997900128364563E-6</v>
      </c>
      <c r="H81" s="1">
        <v>1.3996254100000001</v>
      </c>
      <c r="I81" s="1">
        <f t="shared" si="5"/>
        <v>2.3735557638260296E-4</v>
      </c>
    </row>
    <row r="82" spans="1:9" x14ac:dyDescent="0.25">
      <c r="A82" s="1">
        <v>2454568.6450669998</v>
      </c>
      <c r="B82" s="1">
        <v>2.379076</v>
      </c>
      <c r="D82" s="1">
        <f t="shared" si="3"/>
        <v>0.89049466076844319</v>
      </c>
      <c r="F82" s="1">
        <v>2454568.6450720001</v>
      </c>
      <c r="G82" s="1">
        <f t="shared" si="4"/>
        <v>5.0002709031105042E-6</v>
      </c>
      <c r="H82" s="1">
        <v>0.89045468000000005</v>
      </c>
      <c r="I82" s="1">
        <f t="shared" si="5"/>
        <v>-3.9980768443137471E-5</v>
      </c>
    </row>
    <row r="83" spans="1:9" x14ac:dyDescent="0.25">
      <c r="A83" s="1">
        <v>2454568.6500070002</v>
      </c>
      <c r="B83" s="1">
        <v>2.1698879999999998</v>
      </c>
      <c r="D83" s="1">
        <f t="shared" si="3"/>
        <v>0.81219501960656804</v>
      </c>
      <c r="F83" s="1">
        <v>2454568.650012</v>
      </c>
      <c r="G83" s="1">
        <f t="shared" si="4"/>
        <v>4.9998052418231964E-6</v>
      </c>
      <c r="H83" s="1">
        <v>0.81210431999999999</v>
      </c>
      <c r="I83" s="1">
        <f t="shared" si="5"/>
        <v>-9.0699606568045432E-5</v>
      </c>
    </row>
    <row r="84" spans="1:9" x14ac:dyDescent="0.25">
      <c r="A84" s="1">
        <v>2454568.6549669998</v>
      </c>
      <c r="B84" s="1">
        <v>1.8049539999999999</v>
      </c>
      <c r="D84" s="1">
        <f t="shared" si="3"/>
        <v>0.67559922420832474</v>
      </c>
      <c r="F84" s="1">
        <v>2454568.654972</v>
      </c>
      <c r="G84" s="1">
        <f t="shared" si="4"/>
        <v>5.0002709031105042E-6</v>
      </c>
      <c r="H84" s="1">
        <v>0.67547895000000002</v>
      </c>
      <c r="I84" s="1">
        <f t="shared" si="5"/>
        <v>-1.2027420832472213E-4</v>
      </c>
    </row>
    <row r="85" spans="1:9" x14ac:dyDescent="0.25">
      <c r="A85" s="1">
        <v>2454568.6599269998</v>
      </c>
      <c r="B85" s="1">
        <v>1.646247</v>
      </c>
      <c r="D85" s="1">
        <f t="shared" si="3"/>
        <v>0.61619475956466596</v>
      </c>
      <c r="F85" s="1">
        <v>2454568.6599309999</v>
      </c>
      <c r="G85" s="1">
        <f t="shared" si="4"/>
        <v>4.0000304579734802E-6</v>
      </c>
      <c r="H85" s="1">
        <v>0.61604411999999997</v>
      </c>
      <c r="I85" s="1">
        <f t="shared" si="5"/>
        <v>-1.506395646659886E-4</v>
      </c>
    </row>
    <row r="86" spans="1:9" x14ac:dyDescent="0.25">
      <c r="A86" s="1">
        <v>2454588.6989199999</v>
      </c>
      <c r="B86" s="1">
        <v>2.664371</v>
      </c>
      <c r="D86" s="1">
        <f t="shared" si="3"/>
        <v>0.99728136041315107</v>
      </c>
      <c r="F86" s="1">
        <v>2454588.6989259999</v>
      </c>
      <c r="G86" s="1">
        <f t="shared" si="4"/>
        <v>6.0000456869602203E-6</v>
      </c>
      <c r="H86" s="1">
        <v>0.99726784999999996</v>
      </c>
      <c r="I86" s="1">
        <f t="shared" si="5"/>
        <v>-1.3510413151118783E-5</v>
      </c>
    </row>
    <row r="87" spans="1:9" x14ac:dyDescent="0.25">
      <c r="A87" s="1">
        <v>2454588.7054499998</v>
      </c>
      <c r="B87" s="1">
        <v>2.6646399999999999</v>
      </c>
      <c r="D87" s="1">
        <f t="shared" si="3"/>
        <v>0.99738204784967954</v>
      </c>
      <c r="F87" s="1">
        <v>2454588.7054559998</v>
      </c>
      <c r="G87" s="1">
        <f t="shared" si="4"/>
        <v>6.0000456869602203E-6</v>
      </c>
      <c r="H87" s="1">
        <v>0.99726784999999996</v>
      </c>
      <c r="I87" s="1">
        <f t="shared" si="5"/>
        <v>-1.1419784967958702E-4</v>
      </c>
    </row>
    <row r="88" spans="1:9" x14ac:dyDescent="0.25">
      <c r="A88" s="1">
        <v>2454588.7185490001</v>
      </c>
      <c r="B88" s="1">
        <v>2.9223119999999998</v>
      </c>
      <c r="D88" s="1">
        <f t="shared" si="3"/>
        <v>1.0938293829619359</v>
      </c>
      <c r="F88" s="1">
        <v>2454588.7185550001</v>
      </c>
      <c r="G88" s="1">
        <f t="shared" si="4"/>
        <v>6.0000456869602203E-6</v>
      </c>
      <c r="H88" s="1">
        <v>1.0934824599999999</v>
      </c>
      <c r="I88" s="1">
        <f t="shared" si="5"/>
        <v>-3.4692296193594707E-4</v>
      </c>
    </row>
    <row r="89" spans="1:9" x14ac:dyDescent="0.25">
      <c r="A89" s="1">
        <v>2455043.9249729998</v>
      </c>
      <c r="B89" s="1">
        <v>2.0306799999999998</v>
      </c>
      <c r="D89" s="1">
        <f t="shared" si="3"/>
        <v>0.76008908405164943</v>
      </c>
      <c r="F89" s="1">
        <v>2455043.9249669998</v>
      </c>
      <c r="G89" s="1">
        <f t="shared" si="4"/>
        <v>-6.0000456869602203E-6</v>
      </c>
      <c r="H89" s="1">
        <v>0.75999689999999998</v>
      </c>
      <c r="I89" s="1">
        <f t="shared" si="5"/>
        <v>-9.2184051649457643E-5</v>
      </c>
    </row>
    <row r="90" spans="1:9" x14ac:dyDescent="0.25">
      <c r="A90" s="1">
        <v>2455043.9299030001</v>
      </c>
      <c r="B90" s="1">
        <v>2.4412690000000001</v>
      </c>
      <c r="D90" s="1">
        <f t="shared" si="3"/>
        <v>0.91377367095440265</v>
      </c>
      <c r="F90" s="1">
        <v>2455043.9298970001</v>
      </c>
      <c r="G90" s="1">
        <f t="shared" si="4"/>
        <v>-6.0000456869602203E-6</v>
      </c>
      <c r="H90" s="1">
        <v>0.91371723999999999</v>
      </c>
      <c r="I90" s="1">
        <f t="shared" si="5"/>
        <v>-5.6430954402664213E-5</v>
      </c>
    </row>
    <row r="91" spans="1:9" x14ac:dyDescent="0.25">
      <c r="A91" s="1">
        <v>2455043.934843</v>
      </c>
      <c r="B91" s="1">
        <v>2.6766399999999999</v>
      </c>
      <c r="D91" s="1">
        <f t="shared" si="3"/>
        <v>1.0018736807059738</v>
      </c>
      <c r="F91" s="1">
        <v>2455043.9348380002</v>
      </c>
      <c r="G91" s="1">
        <f t="shared" si="4"/>
        <v>-4.9998052418231964E-6</v>
      </c>
      <c r="H91" s="1">
        <v>1.00187103</v>
      </c>
      <c r="I91" s="1">
        <f t="shared" si="5"/>
        <v>-2.6507059738278826E-6</v>
      </c>
    </row>
    <row r="92" spans="1:9" x14ac:dyDescent="0.25">
      <c r="A92" s="1">
        <v>2455043.9397339998</v>
      </c>
      <c r="B92" s="1">
        <v>2.934704</v>
      </c>
      <c r="D92" s="1">
        <f t="shared" si="3"/>
        <v>1.0984677424915359</v>
      </c>
      <c r="F92" s="1">
        <v>2455043.9397280002</v>
      </c>
      <c r="G92" s="1">
        <f t="shared" si="4"/>
        <v>-5.9995800256729126E-6</v>
      </c>
      <c r="H92" s="1">
        <v>1.09852974</v>
      </c>
      <c r="I92" s="1">
        <f t="shared" si="5"/>
        <v>6.1997508464139983E-5</v>
      </c>
    </row>
    <row r="93" spans="1:9" x14ac:dyDescent="0.25">
      <c r="A93" s="1">
        <v>2455092.8414989999</v>
      </c>
      <c r="B93" s="1">
        <v>3.3149690000000001</v>
      </c>
      <c r="D93" s="1">
        <f t="shared" si="3"/>
        <v>1.2408019731664333</v>
      </c>
      <c r="F93" s="1">
        <v>2455092.8414949998</v>
      </c>
      <c r="G93" s="1">
        <f t="shared" si="4"/>
        <v>-4.0000304579734802E-6</v>
      </c>
      <c r="H93" s="1">
        <v>1.24054299</v>
      </c>
      <c r="I93" s="1">
        <f t="shared" si="5"/>
        <v>-2.5898316643324648E-4</v>
      </c>
    </row>
    <row r="94" spans="1:9" x14ac:dyDescent="0.25">
      <c r="A94" s="1">
        <v>2455092.8498490001</v>
      </c>
      <c r="B94" s="1">
        <v>3.6344590000000001</v>
      </c>
      <c r="D94" s="1">
        <f t="shared" si="3"/>
        <v>1.3603879549378899</v>
      </c>
      <c r="F94" s="1">
        <v>2455092.8498450001</v>
      </c>
      <c r="G94" s="1">
        <f t="shared" si="4"/>
        <v>-4.0000304579734802E-6</v>
      </c>
      <c r="H94" s="1">
        <v>1.3602283399999999</v>
      </c>
      <c r="I94" s="1">
        <f t="shared" si="5"/>
        <v>-1.596149378899625E-4</v>
      </c>
    </row>
    <row r="95" spans="1:9" x14ac:dyDescent="0.25">
      <c r="A95" s="1">
        <v>2455092.8583490001</v>
      </c>
      <c r="B95" s="1">
        <v>3.6341199999999998</v>
      </c>
      <c r="D95" s="1">
        <f t="shared" si="3"/>
        <v>1.3602610663096995</v>
      </c>
      <c r="F95" s="1">
        <v>2455092.8583450001</v>
      </c>
      <c r="G95" s="1">
        <f t="shared" si="4"/>
        <v>-4.0000304579734802E-6</v>
      </c>
      <c r="H95" s="1">
        <v>1.3602283399999999</v>
      </c>
      <c r="I95" s="1">
        <f t="shared" si="5"/>
        <v>-3.2726309699526723E-5</v>
      </c>
    </row>
    <row r="96" spans="1:9" x14ac:dyDescent="0.25">
      <c r="A96" s="1">
        <v>2455092.8668999998</v>
      </c>
      <c r="B96" s="1">
        <v>3.6337790000000001</v>
      </c>
      <c r="D96" s="1">
        <f t="shared" si="3"/>
        <v>1.3601334290760332</v>
      </c>
      <c r="F96" s="1">
        <v>2455092.8668960002</v>
      </c>
      <c r="G96" s="1">
        <f t="shared" si="4"/>
        <v>-3.9995647966861725E-6</v>
      </c>
      <c r="H96" s="1">
        <v>1.3602283399999999</v>
      </c>
      <c r="I96" s="1">
        <f t="shared" si="5"/>
        <v>9.4910923966740057E-5</v>
      </c>
    </row>
    <row r="97" spans="1:9" x14ac:dyDescent="0.25">
      <c r="A97" s="1">
        <v>2455100.9116739999</v>
      </c>
      <c r="B97" s="1">
        <v>1.7586569999999999</v>
      </c>
      <c r="D97" s="1">
        <f t="shared" si="3"/>
        <v>0.65827013034600312</v>
      </c>
      <c r="F97" s="1">
        <v>2455100.9116710001</v>
      </c>
      <c r="G97" s="1">
        <f t="shared" si="4"/>
        <v>-2.9997900128364563E-6</v>
      </c>
      <c r="H97" s="1">
        <v>0.65828176000000005</v>
      </c>
      <c r="I97" s="1">
        <f t="shared" si="5"/>
        <v>1.1629653996925171E-5</v>
      </c>
    </row>
    <row r="98" spans="1:9" x14ac:dyDescent="0.25">
      <c r="A98" s="1">
        <v>2455100.914655</v>
      </c>
      <c r="B98" s="1">
        <v>1.603872</v>
      </c>
      <c r="D98" s="1">
        <f t="shared" si="3"/>
        <v>0.60033368104087659</v>
      </c>
      <c r="F98" s="1">
        <v>2455100.9146509999</v>
      </c>
      <c r="G98" s="1">
        <f t="shared" si="4"/>
        <v>-4.0000304579734802E-6</v>
      </c>
      <c r="H98" s="1">
        <v>0.60036009999999995</v>
      </c>
      <c r="I98" s="1">
        <f t="shared" si="5"/>
        <v>2.6418959123364338E-5</v>
      </c>
    </row>
    <row r="99" spans="1:9" x14ac:dyDescent="0.25">
      <c r="A99" s="1">
        <v>2455100.9183550002</v>
      </c>
      <c r="B99" s="1">
        <v>1.603818</v>
      </c>
      <c r="D99" s="1">
        <f t="shared" si="3"/>
        <v>0.60031346869302327</v>
      </c>
      <c r="F99" s="1">
        <v>2455100.9183519999</v>
      </c>
      <c r="G99" s="1">
        <f t="shared" si="4"/>
        <v>-3.000255674123764E-6</v>
      </c>
      <c r="H99" s="1">
        <v>0.60036009999999995</v>
      </c>
      <c r="I99" s="1">
        <f t="shared" si="5"/>
        <v>4.6631306976685494E-5</v>
      </c>
    </row>
    <row r="100" spans="1:9" x14ac:dyDescent="0.25">
      <c r="A100" s="1">
        <v>2455100.9250050001</v>
      </c>
      <c r="B100" s="1">
        <v>1.758445</v>
      </c>
      <c r="D100" s="1">
        <f t="shared" si="3"/>
        <v>0.65819077816554206</v>
      </c>
      <c r="F100" s="1">
        <v>2455100.9250019998</v>
      </c>
      <c r="G100" s="1">
        <f t="shared" si="4"/>
        <v>-3.000255674123764E-6</v>
      </c>
      <c r="H100" s="1">
        <v>0.65828176000000005</v>
      </c>
      <c r="I100" s="1">
        <f t="shared" si="5"/>
        <v>9.0981834457992683E-5</v>
      </c>
    </row>
    <row r="101" spans="1:9" x14ac:dyDescent="0.25">
      <c r="A101" s="1">
        <v>2455100.9280249998</v>
      </c>
      <c r="B101" s="1">
        <v>1.9280440000000001</v>
      </c>
      <c r="D101" s="1">
        <f t="shared" si="3"/>
        <v>0.72167214823176407</v>
      </c>
      <c r="F101" s="1">
        <v>2455100.928022</v>
      </c>
      <c r="G101" s="1">
        <f t="shared" si="4"/>
        <v>-2.9997900128364563E-6</v>
      </c>
      <c r="H101" s="1">
        <v>0.72179159000000004</v>
      </c>
      <c r="I101" s="1">
        <f t="shared" si="5"/>
        <v>1.1944176823597275E-4</v>
      </c>
    </row>
    <row r="102" spans="1:9" x14ac:dyDescent="0.25">
      <c r="A102" s="1">
        <v>2455100.931725</v>
      </c>
      <c r="B102" s="1">
        <v>2.3179409999999998</v>
      </c>
      <c r="D102" s="1">
        <f t="shared" si="3"/>
        <v>0.86761166287931357</v>
      </c>
      <c r="F102" s="1">
        <v>2455100.9317219998</v>
      </c>
      <c r="G102" s="1">
        <f t="shared" si="4"/>
        <v>-3.000255674123764E-6</v>
      </c>
      <c r="H102" s="1">
        <v>0.86778436000000003</v>
      </c>
      <c r="I102" s="1">
        <f t="shared" si="5"/>
        <v>1.7269712068646026E-4</v>
      </c>
    </row>
    <row r="103" spans="1:9" x14ac:dyDescent="0.25">
      <c r="A103" s="1">
        <v>2455100.9347950001</v>
      </c>
      <c r="B103" s="1">
        <v>2.3178770000000002</v>
      </c>
      <c r="D103" s="1">
        <f t="shared" si="3"/>
        <v>0.8675877075040801</v>
      </c>
      <c r="F103" s="1">
        <v>2455100.9347919999</v>
      </c>
      <c r="G103" s="1">
        <f t="shared" si="4"/>
        <v>-3.000255674123764E-6</v>
      </c>
      <c r="H103" s="1">
        <v>0.86778436000000003</v>
      </c>
      <c r="I103" s="1">
        <f t="shared" si="5"/>
        <v>1.9665249591993561E-4</v>
      </c>
    </row>
    <row r="104" spans="1:9" x14ac:dyDescent="0.25">
      <c r="A104" s="1">
        <v>2455121.845834</v>
      </c>
      <c r="B104" s="1">
        <v>2.9895700000000001</v>
      </c>
      <c r="D104" s="1">
        <f t="shared" si="3"/>
        <v>1.1190042365159896</v>
      </c>
      <c r="F104" s="1">
        <v>2455121.845834</v>
      </c>
      <c r="G104" s="1">
        <f t="shared" si="4"/>
        <v>0</v>
      </c>
      <c r="H104" s="1">
        <v>1.1189529300000001</v>
      </c>
      <c r="I104" s="1">
        <f t="shared" si="5"/>
        <v>-5.1306515989502088E-5</v>
      </c>
    </row>
    <row r="105" spans="1:9" x14ac:dyDescent="0.25">
      <c r="A105" s="1">
        <v>2455121.8529340001</v>
      </c>
      <c r="B105" s="1">
        <v>3.59422</v>
      </c>
      <c r="D105" s="1">
        <f t="shared" si="3"/>
        <v>1.3453263870625207</v>
      </c>
      <c r="F105" s="1">
        <v>2455121.8529340001</v>
      </c>
      <c r="G105" s="1">
        <f t="shared" si="4"/>
        <v>0</v>
      </c>
      <c r="H105" s="1">
        <v>1.3452773200000001</v>
      </c>
      <c r="I105" s="1">
        <f t="shared" si="5"/>
        <v>-4.9067062520613547E-5</v>
      </c>
    </row>
    <row r="106" spans="1:9" x14ac:dyDescent="0.25">
      <c r="A106" s="1">
        <v>2455121.8600639999</v>
      </c>
      <c r="B106" s="1">
        <v>3.940947</v>
      </c>
      <c r="D106" s="1">
        <f t="shared" si="3"/>
        <v>1.4751072525095514</v>
      </c>
      <c r="F106" s="1">
        <v>2455121.8600639999</v>
      </c>
      <c r="G106" s="1">
        <f t="shared" si="4"/>
        <v>0</v>
      </c>
      <c r="H106" s="1">
        <v>1.47506724</v>
      </c>
      <c r="I106" s="1">
        <f t="shared" si="5"/>
        <v>-4.0012509551434761E-5</v>
      </c>
    </row>
    <row r="107" spans="1:9" x14ac:dyDescent="0.25">
      <c r="A107" s="1">
        <v>2455121.8671940002</v>
      </c>
      <c r="B107" s="1">
        <v>3.9409109999999998</v>
      </c>
      <c r="D107" s="1">
        <f t="shared" si="3"/>
        <v>1.4750937776109825</v>
      </c>
      <c r="F107" s="1">
        <v>2455121.8671940002</v>
      </c>
      <c r="G107" s="1">
        <f t="shared" si="4"/>
        <v>0</v>
      </c>
      <c r="H107" s="1">
        <v>1.47506724</v>
      </c>
      <c r="I107" s="1">
        <f t="shared" si="5"/>
        <v>-2.6537610982479976E-5</v>
      </c>
    </row>
    <row r="108" spans="1:9" x14ac:dyDescent="0.25">
      <c r="A108" s="1">
        <v>2455155.757241</v>
      </c>
      <c r="B108" s="1">
        <v>2.064883</v>
      </c>
      <c r="D108" s="1">
        <f t="shared" si="3"/>
        <v>0.7728913606003025</v>
      </c>
      <c r="F108" s="1">
        <v>2455155.757245</v>
      </c>
      <c r="G108" s="1">
        <f t="shared" si="4"/>
        <v>4.0000304579734802E-6</v>
      </c>
      <c r="H108" s="1">
        <v>0.77270161000000004</v>
      </c>
      <c r="I108" s="1">
        <f t="shared" si="5"/>
        <v>-1.8975060030246294E-4</v>
      </c>
    </row>
    <row r="109" spans="1:9" x14ac:dyDescent="0.25">
      <c r="A109" s="1">
        <v>2455155.762751</v>
      </c>
      <c r="B109" s="1">
        <v>1.7175959999999999</v>
      </c>
      <c r="D109" s="1">
        <f t="shared" si="3"/>
        <v>0.64290088561997805</v>
      </c>
      <c r="F109" s="1">
        <v>2455155.762755</v>
      </c>
      <c r="G109" s="1">
        <f t="shared" si="4"/>
        <v>4.0000304579734802E-6</v>
      </c>
      <c r="H109" s="1">
        <v>0.64270521000000003</v>
      </c>
      <c r="I109" s="1">
        <f t="shared" si="5"/>
        <v>-1.9567561997801963E-4</v>
      </c>
    </row>
    <row r="110" spans="1:9" x14ac:dyDescent="0.25">
      <c r="A110" s="1">
        <v>2455155.7633509999</v>
      </c>
      <c r="B110" s="1">
        <v>1.883318</v>
      </c>
      <c r="D110" s="1">
        <f t="shared" si="3"/>
        <v>0.704931083970879</v>
      </c>
      <c r="F110" s="1">
        <v>2455155.7633549999</v>
      </c>
      <c r="G110" s="1">
        <f t="shared" si="4"/>
        <v>4.0000304579734802E-6</v>
      </c>
      <c r="H110" s="1">
        <v>0.70471225000000004</v>
      </c>
      <c r="I110" s="1">
        <f t="shared" si="5"/>
        <v>-2.1883397087896217E-4</v>
      </c>
    </row>
    <row r="111" spans="1:9" x14ac:dyDescent="0.25">
      <c r="A111" s="1">
        <v>2455155.7687710002</v>
      </c>
      <c r="B111" s="1">
        <v>1.7177070000000001</v>
      </c>
      <c r="D111" s="1">
        <f t="shared" si="3"/>
        <v>0.64294243322389877</v>
      </c>
      <c r="F111" s="1">
        <v>2455155.7687749998</v>
      </c>
      <c r="G111" s="1">
        <f t="shared" si="4"/>
        <v>3.9995647966861725E-6</v>
      </c>
      <c r="H111" s="1">
        <v>0.64329742999999995</v>
      </c>
      <c r="I111" s="1">
        <f t="shared" si="5"/>
        <v>3.5499677610117963E-4</v>
      </c>
    </row>
    <row r="112" spans="1:9" x14ac:dyDescent="0.25">
      <c r="A112" s="1">
        <v>2455155.7693710001</v>
      </c>
      <c r="B112" s="1">
        <v>1.7177180000000001</v>
      </c>
      <c r="D112" s="1">
        <f t="shared" si="3"/>
        <v>0.64294655055401706</v>
      </c>
      <c r="F112" s="1">
        <v>2455155.7693750001</v>
      </c>
      <c r="G112" s="1">
        <f t="shared" si="4"/>
        <v>4.0000304579734802E-6</v>
      </c>
      <c r="H112" s="1">
        <v>0.64329742999999995</v>
      </c>
      <c r="I112" s="1">
        <f t="shared" si="5"/>
        <v>3.5087944598288789E-4</v>
      </c>
    </row>
    <row r="113" spans="1:9" x14ac:dyDescent="0.25">
      <c r="A113" s="1">
        <v>2455155.7746910001</v>
      </c>
      <c r="B113" s="1">
        <v>2.0652680000000001</v>
      </c>
      <c r="D113" s="1">
        <f t="shared" si="3"/>
        <v>0.77303546715444194</v>
      </c>
      <c r="F113" s="1">
        <v>2455155.7746950001</v>
      </c>
      <c r="G113" s="1">
        <f t="shared" si="4"/>
        <v>4.0000304579734802E-6</v>
      </c>
      <c r="H113" s="1">
        <v>0.77270161000000004</v>
      </c>
      <c r="I113" s="1">
        <f t="shared" si="5"/>
        <v>-3.3385715444189668E-4</v>
      </c>
    </row>
    <row r="114" spans="1:9" x14ac:dyDescent="0.25">
      <c r="A114" s="1">
        <v>2455155.7753110002</v>
      </c>
      <c r="B114" s="1">
        <v>2.0652819999999998</v>
      </c>
      <c r="D114" s="1">
        <f t="shared" si="3"/>
        <v>0.7730407073927742</v>
      </c>
      <c r="F114" s="1">
        <v>2455155.7753150002</v>
      </c>
      <c r="G114" s="1">
        <f t="shared" si="4"/>
        <v>4.0000304579734802E-6</v>
      </c>
      <c r="H114" s="1">
        <v>0.77270161000000004</v>
      </c>
      <c r="I114" s="1">
        <f t="shared" si="5"/>
        <v>-3.3909739277415696E-4</v>
      </c>
    </row>
    <row r="115" spans="1:9" x14ac:dyDescent="0.25">
      <c r="A115" s="1">
        <v>2455155.7807999998</v>
      </c>
      <c r="B115" s="1">
        <v>2.264669</v>
      </c>
      <c r="D115" s="1">
        <f t="shared" si="3"/>
        <v>0.84767180741927095</v>
      </c>
      <c r="F115" s="1">
        <v>2455155.7808039999</v>
      </c>
      <c r="G115" s="1">
        <f t="shared" si="4"/>
        <v>4.0000304579734802E-6</v>
      </c>
      <c r="H115" s="1">
        <v>0.84803118</v>
      </c>
      <c r="I115" s="1">
        <f t="shared" si="5"/>
        <v>3.5937258072904488E-4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A2001_sparse_Durech</vt:lpstr>
    </vt:vector>
  </TitlesOfParts>
  <Company>Center for Solar System Studies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D. Warner</dc:creator>
  <cp:lastModifiedBy>Brian D. Warner</cp:lastModifiedBy>
  <dcterms:created xsi:type="dcterms:W3CDTF">2014-08-26T00:51:33Z</dcterms:created>
  <dcterms:modified xsi:type="dcterms:W3CDTF">2014-08-26T00:59:51Z</dcterms:modified>
</cp:coreProperties>
</file>